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ldacice-my.sharepoint.com/personal/kupec_mldacice_cz/Documents/"/>
    </mc:Choice>
  </mc:AlternateContent>
  <xr:revisionPtr revIDLastSave="89" documentId="8_{6290ED05-4921-4A57-A21B-99710467A539}" xr6:coauthVersionLast="47" xr6:coauthVersionMax="47" xr10:uidLastSave="{1DD8F0FB-8483-48EE-98AB-0B7D5262E8ED}"/>
  <workbookProtection workbookAlgorithmName="SHA-512" workbookHashValue="fcmLyEh8r/CuIqNGGgTF/xd0nmkK/vjdPCFWDLTHN4YTxH5BSU3haB6xHBxzOOayrYqM0LdzlxxoAeGvEgacpQ==" workbookSaltValue="C2EJN38xAZR5DAZ83AkYnQ==" workbookSpinCount="100000" lockStructure="1"/>
  <bookViews>
    <workbookView xWindow="-120" yWindow="-120" windowWidth="29040" windowHeight="17640" xr2:uid="{FB2260F4-8ED1-449D-BF53-1382369B1993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cs-CZ" sz="1400" b="1">
                <a:solidFill>
                  <a:sysClr val="windowText" lastClr="000000"/>
                </a:solidFill>
              </a:rPr>
              <a:t>Průměrné teploty v období vegetace duben - září</a:t>
            </a:r>
          </a:p>
        </c:rich>
      </c:tx>
      <c:layout>
        <c:manualLayout>
          <c:xMode val="edge"/>
          <c:yMode val="edge"/>
          <c:x val="0.30840809332450986"/>
          <c:y val="5.56353846327149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462102689486558E-2"/>
          <c:y val="0.16372816107151422"/>
          <c:w val="0.9034229828850856"/>
          <c:h val="0.72292280350037819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[1]Souhrny!$A$3</c:f>
              <c:strCache>
                <c:ptCount val="1"/>
                <c:pt idx="0">
                  <c:v>Průměrné teploty za období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[1]Souhrny!$B$3:$I$4</c:f>
              <c:strCache>
                <c:ptCount val="8"/>
                <c:pt idx="0">
                  <c:v>1901-1949</c:v>
                </c:pt>
                <c:pt idx="1">
                  <c:v>1950-1959</c:v>
                </c:pt>
                <c:pt idx="2">
                  <c:v>1960-1969</c:v>
                </c:pt>
                <c:pt idx="3">
                  <c:v>1970-1979</c:v>
                </c:pt>
                <c:pt idx="4">
                  <c:v>1980-1989</c:v>
                </c:pt>
                <c:pt idx="5">
                  <c:v>1990-1999</c:v>
                </c:pt>
                <c:pt idx="6">
                  <c:v>2000-2005</c:v>
                </c:pt>
                <c:pt idx="7">
                  <c:v>2009-2025</c:v>
                </c:pt>
              </c:strCache>
            </c:strRef>
          </c:cat>
          <c:val>
            <c:numRef>
              <c:f>[1]Souhrny!$B$11:$I$11</c:f>
              <c:numCache>
                <c:formatCode>General</c:formatCode>
                <c:ptCount val="8"/>
                <c:pt idx="0">
                  <c:v>13.3</c:v>
                </c:pt>
                <c:pt idx="1">
                  <c:v>13.043333333333335</c:v>
                </c:pt>
                <c:pt idx="2">
                  <c:v>13.170000000000002</c:v>
                </c:pt>
                <c:pt idx="3">
                  <c:v>12.691666666666668</c:v>
                </c:pt>
                <c:pt idx="4">
                  <c:v>13.101666666666667</c:v>
                </c:pt>
                <c:pt idx="5">
                  <c:v>13.743333333333332</c:v>
                </c:pt>
                <c:pt idx="6">
                  <c:v>14.346666666666669</c:v>
                </c:pt>
                <c:pt idx="7">
                  <c:v>16.217135353733635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FC-4805-815C-26167D96879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581284783"/>
        <c:axId val="1"/>
      </c:barChart>
      <c:catAx>
        <c:axId val="15812847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st.C</a:t>
                </a:r>
              </a:p>
            </c:rich>
          </c:tx>
          <c:layout>
            <c:manualLayout>
              <c:xMode val="edge"/>
              <c:yMode val="edge"/>
              <c:x val="1.2225095950597417E-2"/>
              <c:y val="0.1183881737704701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58128478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cs-CZ"/>
              <a:t>Úhrn srážek za rok (mm) - stanice Hradišťko u Dačic   </a:t>
            </a:r>
          </a:p>
        </c:rich>
      </c:tx>
      <c:layout>
        <c:manualLayout>
          <c:xMode val="edge"/>
          <c:yMode val="edge"/>
          <c:x val="0.2416854685617128"/>
          <c:y val="2.19178082191780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485144356955383E-2"/>
          <c:y val="7.1336548047773105E-2"/>
          <c:w val="0.90412335958005252"/>
          <c:h val="0.73775481189851266"/>
        </c:manualLayout>
      </c:layout>
      <c:barChart>
        <c:barDir val="col"/>
        <c:grouping val="clustered"/>
        <c:varyColors val="0"/>
        <c:ser>
          <c:idx val="12"/>
          <c:order val="0"/>
          <c:tx>
            <c:strRef>
              <c:f>[1]Souhrny!$A$44</c:f>
              <c:strCache>
                <c:ptCount val="1"/>
                <c:pt idx="0">
                  <c:v>celkem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[1]Souhrny!$G$31:$U$31</c:f>
              <c:numCache>
                <c:formatCode>General</c:formatCode>
                <c:ptCount val="1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</c:numCache>
            </c:numRef>
          </c:cat>
          <c:val>
            <c:numRef>
              <c:f>[1]Souhrny!$G$44:$U$44</c:f>
              <c:numCache>
                <c:formatCode>General</c:formatCode>
                <c:ptCount val="15"/>
                <c:pt idx="0">
                  <c:v>537.30000000000007</c:v>
                </c:pt>
                <c:pt idx="1">
                  <c:v>622.30000000000007</c:v>
                </c:pt>
                <c:pt idx="2">
                  <c:v>474.55000000000007</c:v>
                </c:pt>
                <c:pt idx="3">
                  <c:v>418.9</c:v>
                </c:pt>
                <c:pt idx="4">
                  <c:v>422.8</c:v>
                </c:pt>
                <c:pt idx="5">
                  <c:v>472.70000000000005</c:v>
                </c:pt>
                <c:pt idx="6">
                  <c:v>492.4</c:v>
                </c:pt>
                <c:pt idx="7">
                  <c:v>487.09999999999991</c:v>
                </c:pt>
                <c:pt idx="8">
                  <c:v>672.49999999999989</c:v>
                </c:pt>
                <c:pt idx="9">
                  <c:v>554.69999999999993</c:v>
                </c:pt>
                <c:pt idx="10">
                  <c:v>565.5</c:v>
                </c:pt>
                <c:pt idx="11">
                  <c:v>517.1</c:v>
                </c:pt>
                <c:pt idx="12">
                  <c:v>691.40000000000009</c:v>
                </c:pt>
                <c:pt idx="13">
                  <c:v>563.19999999999993</c:v>
                </c:pt>
                <c:pt idx="14">
                  <c:v>20.8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03-4ABC-B5BF-62A7105E5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81328463"/>
        <c:axId val="1"/>
      </c:barChart>
      <c:lineChart>
        <c:grouping val="standard"/>
        <c:varyColors val="0"/>
        <c:ser>
          <c:idx val="0"/>
          <c:order val="1"/>
          <c:tx>
            <c:strRef>
              <c:f>[1]Souhrny!$A$47</c:f>
              <c:strCache>
                <c:ptCount val="1"/>
                <c:pt idx="0">
                  <c:v>normál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0.14506848346084386"/>
                  <c:y val="-6.59175415573053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03-4ABC-B5BF-62A7105E580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[1]Souhrny!$G$31:$U$31</c:f>
              <c:numCache>
                <c:formatCode>General</c:formatCode>
                <c:ptCount val="1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</c:numCache>
            </c:numRef>
          </c:cat>
          <c:val>
            <c:numRef>
              <c:f>[1]Souhrny!$G$47:$U$47</c:f>
              <c:numCache>
                <c:formatCode>General</c:formatCode>
                <c:ptCount val="15"/>
                <c:pt idx="0">
                  <c:v>581</c:v>
                </c:pt>
                <c:pt idx="1">
                  <c:v>581</c:v>
                </c:pt>
                <c:pt idx="2">
                  <c:v>581</c:v>
                </c:pt>
                <c:pt idx="3">
                  <c:v>581</c:v>
                </c:pt>
                <c:pt idx="4">
                  <c:v>581</c:v>
                </c:pt>
                <c:pt idx="5">
                  <c:v>581</c:v>
                </c:pt>
                <c:pt idx="6">
                  <c:v>581</c:v>
                </c:pt>
                <c:pt idx="7">
                  <c:v>581</c:v>
                </c:pt>
                <c:pt idx="8">
                  <c:v>581</c:v>
                </c:pt>
                <c:pt idx="9">
                  <c:v>581</c:v>
                </c:pt>
                <c:pt idx="10">
                  <c:v>581</c:v>
                </c:pt>
                <c:pt idx="11">
                  <c:v>581</c:v>
                </c:pt>
                <c:pt idx="12">
                  <c:v>581</c:v>
                </c:pt>
                <c:pt idx="13">
                  <c:v>581</c:v>
                </c:pt>
                <c:pt idx="14">
                  <c:v>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03-4ABC-B5BF-62A7105E5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1328463"/>
        <c:axId val="1"/>
      </c:lineChart>
      <c:catAx>
        <c:axId val="1581328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1328463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Průměrné měsíční teploty od roku 2007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[1]Souhrny!$V$31</c:f>
              <c:strCache>
                <c:ptCount val="1"/>
                <c:pt idx="0">
                  <c:v>průměr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[1]Souhrny!$A$15:$A$26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[1]Souhrny!$U$15:$U$26</c:f>
              <c:numCache>
                <c:formatCode>General</c:formatCode>
                <c:ptCount val="12"/>
                <c:pt idx="0">
                  <c:v>-0.5508722654801631</c:v>
                </c:pt>
                <c:pt idx="1">
                  <c:v>0.93861863711001647</c:v>
                </c:pt>
                <c:pt idx="2">
                  <c:v>4.7102150537634415</c:v>
                </c:pt>
                <c:pt idx="3">
                  <c:v>9.621814495530014</c:v>
                </c:pt>
                <c:pt idx="4">
                  <c:v>13.962544802867383</c:v>
                </c:pt>
                <c:pt idx="5">
                  <c:v>19.004972222222218</c:v>
                </c:pt>
                <c:pt idx="6">
                  <c:v>20.57051971326165</c:v>
                </c:pt>
                <c:pt idx="7">
                  <c:v>19.67258064516129</c:v>
                </c:pt>
                <c:pt idx="8">
                  <c:v>14.346111111111108</c:v>
                </c:pt>
                <c:pt idx="9">
                  <c:v>8.9680107526881745</c:v>
                </c:pt>
                <c:pt idx="10">
                  <c:v>3.9553425925925927</c:v>
                </c:pt>
                <c:pt idx="11">
                  <c:v>1.6630824372759854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D3-4CE7-B902-110673CE60A9}"/>
            </c:ext>
          </c:extLst>
        </c:ser>
        <c:ser>
          <c:idx val="1"/>
          <c:order val="1"/>
          <c:tx>
            <c:strRef>
              <c:f>[1]Souhrny!$T$14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[1]Souhrny!$A$15:$A$26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[1]Souhrny!$T$15:$T$26</c:f>
              <c:numCache>
                <c:formatCode>General</c:formatCode>
                <c:ptCount val="12"/>
                <c:pt idx="0">
                  <c:v>-3.0564516129032269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D3-4CE7-B902-110673CE60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98"/>
        <c:overlap val="-100"/>
        <c:axId val="521655952"/>
        <c:axId val="521656312"/>
      </c:barChart>
      <c:catAx>
        <c:axId val="52165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1656312"/>
        <c:crosses val="autoZero"/>
        <c:auto val="1"/>
        <c:lblAlgn val="ctr"/>
        <c:lblOffset val="100"/>
        <c:noMultiLvlLbl val="0"/>
      </c:catAx>
      <c:valAx>
        <c:axId val="521656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st.C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1655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074322392869209"/>
          <c:y val="0.92772474530731053"/>
          <c:w val="0.76337918156270068"/>
          <c:h val="5.33179087211254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Průměrné měsíční úhrny</a:t>
            </a:r>
            <a:r>
              <a:rPr lang="cs-CZ" baseline="0"/>
              <a:t> srážek </a:t>
            </a:r>
            <a:r>
              <a:rPr lang="cs-CZ"/>
              <a:t>od roku 2012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[1]Souhrny!$V$31</c:f>
              <c:strCache>
                <c:ptCount val="1"/>
                <c:pt idx="0">
                  <c:v>průměr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[1]Souhrny!$A$15:$A$26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[1]Souhrny!$V$32:$V$43</c:f>
              <c:numCache>
                <c:formatCode>General</c:formatCode>
                <c:ptCount val="12"/>
                <c:pt idx="0">
                  <c:v>30.842857142857138</c:v>
                </c:pt>
                <c:pt idx="1">
                  <c:v>20.164285714285715</c:v>
                </c:pt>
                <c:pt idx="2">
                  <c:v>20.821428571428573</c:v>
                </c:pt>
                <c:pt idx="3">
                  <c:v>27.257894736842111</c:v>
                </c:pt>
                <c:pt idx="4">
                  <c:v>69.368421052631575</c:v>
                </c:pt>
                <c:pt idx="5">
                  <c:v>81.194736842105257</c:v>
                </c:pt>
                <c:pt idx="6">
                  <c:v>71.055263157894743</c:v>
                </c:pt>
                <c:pt idx="7">
                  <c:v>62.726315789473695</c:v>
                </c:pt>
                <c:pt idx="8">
                  <c:v>60.252631578947366</c:v>
                </c:pt>
                <c:pt idx="9">
                  <c:v>31.499999999999996</c:v>
                </c:pt>
                <c:pt idx="10">
                  <c:v>36.892857142857146</c:v>
                </c:pt>
                <c:pt idx="11">
                  <c:v>28.971428571428564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4E-449B-8A30-159FBEA2D5C5}"/>
            </c:ext>
          </c:extLst>
        </c:ser>
        <c:ser>
          <c:idx val="1"/>
          <c:order val="1"/>
          <c:tx>
            <c:strRef>
              <c:f>[1]Souhrny!$U$31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[1]Souhrny!$A$15:$A$26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[1]Souhrny!$U$32:$U$43</c:f>
              <c:numCache>
                <c:formatCode>General</c:formatCode>
                <c:ptCount val="12"/>
                <c:pt idx="0">
                  <c:v>20.8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4E-449B-8A30-159FBEA2D5C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98"/>
        <c:overlap val="-100"/>
        <c:axId val="521655952"/>
        <c:axId val="521656312"/>
      </c:barChart>
      <c:catAx>
        <c:axId val="52165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1656312"/>
        <c:crosses val="autoZero"/>
        <c:auto val="1"/>
        <c:lblAlgn val="ctr"/>
        <c:lblOffset val="100"/>
        <c:noMultiLvlLbl val="0"/>
      </c:catAx>
      <c:valAx>
        <c:axId val="521656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st.C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1655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074322392869209"/>
          <c:y val="0.92772474530731053"/>
          <c:w val="0.76337918156270068"/>
          <c:h val="5.33179087211254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alpha val="99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23</xdr:row>
      <xdr:rowOff>38100</xdr:rowOff>
    </xdr:from>
    <xdr:to>
      <xdr:col>17</xdr:col>
      <xdr:colOff>600075</xdr:colOff>
      <xdr:row>46</xdr:row>
      <xdr:rowOff>76200</xdr:rowOff>
    </xdr:to>
    <xdr:graphicFrame macro="">
      <xdr:nvGraphicFramePr>
        <xdr:cNvPr id="4" name="graf 4">
          <a:extLst>
            <a:ext uri="{FF2B5EF4-FFF2-40B4-BE49-F238E27FC236}">
              <a16:creationId xmlns:a16="http://schemas.microsoft.com/office/drawing/2014/main" id="{DE44361C-AD68-48B1-AE6F-FCDEED84C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190500</xdr:colOff>
      <xdr:row>1</xdr:row>
      <xdr:rowOff>57150</xdr:rowOff>
    </xdr:from>
    <xdr:to>
      <xdr:col>17</xdr:col>
      <xdr:colOff>600075</xdr:colOff>
      <xdr:row>20</xdr:row>
      <xdr:rowOff>123825</xdr:rowOff>
    </xdr:to>
    <xdr:graphicFrame macro="">
      <xdr:nvGraphicFramePr>
        <xdr:cNvPr id="3" name="Graf 1">
          <a:extLst>
            <a:ext uri="{FF2B5EF4-FFF2-40B4-BE49-F238E27FC236}">
              <a16:creationId xmlns:a16="http://schemas.microsoft.com/office/drawing/2014/main" id="{30789A98-B9C7-4691-B833-0C6C4E969D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49</xdr:row>
      <xdr:rowOff>0</xdr:rowOff>
    </xdr:from>
    <xdr:to>
      <xdr:col>17</xdr:col>
      <xdr:colOff>450677</xdr:colOff>
      <xdr:row>71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76064B9-0944-4E14-B238-D12AFE3062E3}"/>
            </a:ext>
            <a:ext uri="{147F2762-F138-4A5C-976F-8EAC2B608ADB}">
              <a16:predDERef xmlns:a16="http://schemas.microsoft.com/office/drawing/2014/main" pred="{827F0B54-92D8-EE67-889F-D7232ED8C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72</xdr:row>
      <xdr:rowOff>0</xdr:rowOff>
    </xdr:from>
    <xdr:to>
      <xdr:col>17</xdr:col>
      <xdr:colOff>450677</xdr:colOff>
      <xdr:row>94</xdr:row>
      <xdr:rowOff>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BCE5EA8D-F122-46A1-864F-87AE4E0D3589}"/>
            </a:ext>
            <a:ext uri="{147F2762-F138-4A5C-976F-8EAC2B608ADB}">
              <a16:predDERef xmlns:a16="http://schemas.microsoft.com/office/drawing/2014/main" pred="{827F0B54-92D8-EE67-889F-D7232ED8C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ldacice-my.sharepoint.com/personal/kupec_mldacice_cz/Documents/Dokumenty/Klimatick&#225;%20data/Maxim&#225;ln&#237;%20a%20min.%20teplota.xlsx" TargetMode="External"/><Relationship Id="rId1" Type="http://schemas.openxmlformats.org/officeDocument/2006/relationships/externalLinkPath" Target="Dokumenty/Klimatick&#225;%20data/Maxim&#225;ln&#237;%20a%20min.%20teplo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ouhrny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</sheetNames>
    <sheetDataSet>
      <sheetData sheetId="0">
        <row r="3">
          <cell r="A3" t="str">
            <v>Průměrné teploty za období</v>
          </cell>
          <cell r="B3"/>
          <cell r="C3"/>
          <cell r="D3"/>
          <cell r="E3"/>
          <cell r="F3"/>
          <cell r="G3"/>
          <cell r="H3"/>
          <cell r="I3"/>
        </row>
        <row r="4">
          <cell r="B4" t="str">
            <v>1901-1949</v>
          </cell>
          <cell r="C4" t="str">
            <v>1950-1959</v>
          </cell>
          <cell r="D4" t="str">
            <v>1960-1969</v>
          </cell>
          <cell r="E4" t="str">
            <v>1970-1979</v>
          </cell>
          <cell r="F4" t="str">
            <v>1980-1989</v>
          </cell>
          <cell r="G4" t="str">
            <v>1990-1999</v>
          </cell>
          <cell r="H4" t="str">
            <v>2000-2005</v>
          </cell>
          <cell r="I4" t="str">
            <v>2009-2025</v>
          </cell>
        </row>
        <row r="11">
          <cell r="B11">
            <v>13.3</v>
          </cell>
          <cell r="C11">
            <v>13.043333333333335</v>
          </cell>
          <cell r="D11">
            <v>13.170000000000002</v>
          </cell>
          <cell r="E11">
            <v>12.691666666666668</v>
          </cell>
          <cell r="F11">
            <v>13.101666666666667</v>
          </cell>
          <cell r="G11">
            <v>13.743333333333332</v>
          </cell>
          <cell r="H11">
            <v>14.346666666666669</v>
          </cell>
          <cell r="I11">
            <v>16.217135353733635</v>
          </cell>
        </row>
        <row r="14">
          <cell r="T14">
            <v>2026</v>
          </cell>
        </row>
        <row r="15">
          <cell r="A15" t="str">
            <v>Leden</v>
          </cell>
          <cell r="T15">
            <v>-3.0564516129032269</v>
          </cell>
          <cell r="U15">
            <v>-0.5508722654801631</v>
          </cell>
        </row>
        <row r="16">
          <cell r="A16" t="str">
            <v>Únor</v>
          </cell>
          <cell r="T16" t="e">
            <v>#DIV/0!</v>
          </cell>
          <cell r="U16">
            <v>0.93861863711001647</v>
          </cell>
        </row>
        <row r="17">
          <cell r="A17" t="str">
            <v>Březen</v>
          </cell>
          <cell r="T17" t="e">
            <v>#DIV/0!</v>
          </cell>
          <cell r="U17">
            <v>4.7102150537634415</v>
          </cell>
        </row>
        <row r="18">
          <cell r="A18" t="str">
            <v>Duben</v>
          </cell>
          <cell r="T18" t="e">
            <v>#DIV/0!</v>
          </cell>
          <cell r="U18">
            <v>9.621814495530014</v>
          </cell>
        </row>
        <row r="19">
          <cell r="A19" t="str">
            <v>Květen</v>
          </cell>
          <cell r="T19" t="e">
            <v>#DIV/0!</v>
          </cell>
          <cell r="U19">
            <v>13.962544802867383</v>
          </cell>
        </row>
        <row r="20">
          <cell r="A20" t="str">
            <v>Červen</v>
          </cell>
          <cell r="T20" t="e">
            <v>#DIV/0!</v>
          </cell>
          <cell r="U20">
            <v>19.004972222222218</v>
          </cell>
        </row>
        <row r="21">
          <cell r="A21" t="str">
            <v>Červenec</v>
          </cell>
          <cell r="T21" t="e">
            <v>#DIV/0!</v>
          </cell>
          <cell r="U21">
            <v>20.57051971326165</v>
          </cell>
        </row>
        <row r="22">
          <cell r="A22" t="str">
            <v>Srpen</v>
          </cell>
          <cell r="T22" t="e">
            <v>#DIV/0!</v>
          </cell>
          <cell r="U22">
            <v>19.67258064516129</v>
          </cell>
        </row>
        <row r="23">
          <cell r="A23" t="str">
            <v>Září</v>
          </cell>
          <cell r="T23" t="e">
            <v>#DIV/0!</v>
          </cell>
          <cell r="U23">
            <v>14.346111111111108</v>
          </cell>
        </row>
        <row r="24">
          <cell r="A24" t="str">
            <v>Říjen</v>
          </cell>
          <cell r="T24" t="e">
            <v>#DIV/0!</v>
          </cell>
          <cell r="U24">
            <v>8.9680107526881745</v>
          </cell>
        </row>
        <row r="25">
          <cell r="A25" t="str">
            <v>Listopad</v>
          </cell>
          <cell r="T25" t="e">
            <v>#DIV/0!</v>
          </cell>
          <cell r="U25">
            <v>3.9553425925925927</v>
          </cell>
        </row>
        <row r="26">
          <cell r="A26" t="str">
            <v>Prosinec</v>
          </cell>
          <cell r="T26" t="e">
            <v>#DIV/0!</v>
          </cell>
          <cell r="U26">
            <v>1.6630824372759854</v>
          </cell>
        </row>
        <row r="31">
          <cell r="G31">
            <v>2012</v>
          </cell>
          <cell r="H31">
            <v>2013</v>
          </cell>
          <cell r="I31">
            <v>2014</v>
          </cell>
          <cell r="J31">
            <v>2015</v>
          </cell>
          <cell r="K31">
            <v>2016</v>
          </cell>
          <cell r="L31">
            <v>2017</v>
          </cell>
          <cell r="M31">
            <v>2018</v>
          </cell>
          <cell r="N31">
            <v>2019</v>
          </cell>
          <cell r="O31">
            <v>2020</v>
          </cell>
          <cell r="P31">
            <v>2021</v>
          </cell>
          <cell r="Q31">
            <v>2022</v>
          </cell>
          <cell r="R31">
            <v>2023</v>
          </cell>
          <cell r="S31">
            <v>2024</v>
          </cell>
          <cell r="T31">
            <v>2025</v>
          </cell>
          <cell r="U31">
            <v>2026</v>
          </cell>
          <cell r="V31" t="str">
            <v>průměr</v>
          </cell>
        </row>
        <row r="32">
          <cell r="U32">
            <v>20.8</v>
          </cell>
          <cell r="V32">
            <v>30.842857142857138</v>
          </cell>
        </row>
        <row r="33">
          <cell r="U33">
            <v>0</v>
          </cell>
          <cell r="V33">
            <v>20.164285714285715</v>
          </cell>
        </row>
        <row r="34">
          <cell r="U34">
            <v>0</v>
          </cell>
          <cell r="V34">
            <v>20.821428571428573</v>
          </cell>
        </row>
        <row r="35">
          <cell r="U35">
            <v>0</v>
          </cell>
          <cell r="V35">
            <v>27.257894736842111</v>
          </cell>
        </row>
        <row r="36">
          <cell r="U36">
            <v>0</v>
          </cell>
          <cell r="V36">
            <v>69.368421052631575</v>
          </cell>
        </row>
        <row r="37">
          <cell r="U37">
            <v>0</v>
          </cell>
          <cell r="V37">
            <v>81.194736842105257</v>
          </cell>
        </row>
        <row r="38">
          <cell r="U38">
            <v>0</v>
          </cell>
          <cell r="V38">
            <v>71.055263157894743</v>
          </cell>
        </row>
        <row r="39">
          <cell r="U39">
            <v>0</v>
          </cell>
          <cell r="V39">
            <v>62.726315789473695</v>
          </cell>
        </row>
        <row r="40">
          <cell r="U40">
            <v>0</v>
          </cell>
          <cell r="V40">
            <v>60.252631578947366</v>
          </cell>
        </row>
        <row r="41">
          <cell r="U41">
            <v>0</v>
          </cell>
          <cell r="V41">
            <v>31.499999999999996</v>
          </cell>
        </row>
        <row r="42">
          <cell r="U42">
            <v>0</v>
          </cell>
          <cell r="V42">
            <v>36.892857142857146</v>
          </cell>
        </row>
        <row r="43">
          <cell r="U43">
            <v>0</v>
          </cell>
          <cell r="V43">
            <v>28.971428571428564</v>
          </cell>
        </row>
        <row r="44">
          <cell r="A44" t="str">
            <v>celkem</v>
          </cell>
          <cell r="G44">
            <v>537.30000000000007</v>
          </cell>
          <cell r="H44">
            <v>622.30000000000007</v>
          </cell>
          <cell r="I44">
            <v>474.55000000000007</v>
          </cell>
          <cell r="J44">
            <v>418.9</v>
          </cell>
          <cell r="K44">
            <v>422.8</v>
          </cell>
          <cell r="L44">
            <v>472.70000000000005</v>
          </cell>
          <cell r="M44">
            <v>492.4</v>
          </cell>
          <cell r="N44">
            <v>487.09999999999991</v>
          </cell>
          <cell r="O44">
            <v>672.49999999999989</v>
          </cell>
          <cell r="P44">
            <v>554.69999999999993</v>
          </cell>
          <cell r="Q44">
            <v>565.5</v>
          </cell>
          <cell r="R44">
            <v>517.1</v>
          </cell>
          <cell r="S44">
            <v>691.40000000000009</v>
          </cell>
          <cell r="T44">
            <v>563.19999999999993</v>
          </cell>
          <cell r="U44">
            <v>20.8</v>
          </cell>
        </row>
        <row r="47">
          <cell r="A47" t="str">
            <v>normál</v>
          </cell>
          <cell r="G47">
            <v>581</v>
          </cell>
          <cell r="H47">
            <v>581</v>
          </cell>
          <cell r="I47">
            <v>581</v>
          </cell>
          <cell r="J47">
            <v>581</v>
          </cell>
          <cell r="K47">
            <v>581</v>
          </cell>
          <cell r="L47">
            <v>581</v>
          </cell>
          <cell r="M47">
            <v>581</v>
          </cell>
          <cell r="N47">
            <v>581</v>
          </cell>
          <cell r="O47">
            <v>581</v>
          </cell>
          <cell r="P47">
            <v>581</v>
          </cell>
          <cell r="Q47">
            <v>581</v>
          </cell>
          <cell r="R47">
            <v>581</v>
          </cell>
          <cell r="S47">
            <v>581</v>
          </cell>
          <cell r="T47">
            <v>581</v>
          </cell>
          <cell r="U47">
            <v>581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6B546-B031-4CA7-8FE8-4CFA61F2CE16}">
  <dimension ref="B7:G19"/>
  <sheetViews>
    <sheetView tabSelected="1" topLeftCell="E3" workbookViewId="0">
      <selection activeCell="X21" sqref="X21"/>
    </sheetView>
  </sheetViews>
  <sheetFormatPr defaultRowHeight="15" x14ac:dyDescent="0.25"/>
  <sheetData>
    <row r="7" spans="2:7" x14ac:dyDescent="0.25">
      <c r="B7" s="1"/>
      <c r="G7" s="2"/>
    </row>
    <row r="8" spans="2:7" x14ac:dyDescent="0.25">
      <c r="B8" s="1"/>
      <c r="G8" s="2"/>
    </row>
    <row r="9" spans="2:7" x14ac:dyDescent="0.25">
      <c r="B9" s="1"/>
      <c r="G9" s="2"/>
    </row>
    <row r="10" spans="2:7" x14ac:dyDescent="0.25">
      <c r="B10" s="1"/>
      <c r="G10" s="2"/>
    </row>
    <row r="11" spans="2:7" x14ac:dyDescent="0.25">
      <c r="B11" s="1"/>
      <c r="G11" s="2"/>
    </row>
    <row r="12" spans="2:7" x14ac:dyDescent="0.25">
      <c r="B12" s="1"/>
      <c r="G12" s="2"/>
    </row>
    <row r="13" spans="2:7" x14ac:dyDescent="0.25">
      <c r="B13" s="1"/>
      <c r="G13" s="2"/>
    </row>
    <row r="14" spans="2:7" x14ac:dyDescent="0.25">
      <c r="B14" s="1"/>
      <c r="G14" s="2"/>
    </row>
    <row r="15" spans="2:7" x14ac:dyDescent="0.25">
      <c r="B15" s="1"/>
      <c r="G15" s="2"/>
    </row>
    <row r="16" spans="2:7" x14ac:dyDescent="0.25">
      <c r="B16" s="1"/>
      <c r="G16" s="2"/>
    </row>
    <row r="17" spans="2:7" x14ac:dyDescent="0.25">
      <c r="B17" s="1"/>
      <c r="G17" s="2"/>
    </row>
    <row r="18" spans="2:7" x14ac:dyDescent="0.25">
      <c r="B18" s="1"/>
      <c r="G18" s="2"/>
    </row>
    <row r="19" spans="2:7" x14ac:dyDescent="0.25">
      <c r="B19" s="1"/>
      <c r="G19" s="2"/>
    </row>
  </sheetData>
  <sheetProtection algorithmName="SHA-512" hashValue="7ykWA9nE8o5Ajcr90FHpx+BZVQg3kMDM1Q2+XV/V+ScdbgeWWkd6EioNTiLAoZKruy2M76ssW/wMUi6W4Oc33A==" saltValue="CCqIb/b414cSrz7F6Ma3gA==" spinCount="100000" sheet="1" objects="1" scenarios="1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Kamil Kupec Městské lesy Dačice</dc:creator>
  <cp:lastModifiedBy>Ing. Kamil Kupec Městské lesy Dačice</cp:lastModifiedBy>
  <dcterms:created xsi:type="dcterms:W3CDTF">2024-09-05T12:01:00Z</dcterms:created>
  <dcterms:modified xsi:type="dcterms:W3CDTF">2026-02-03T07:11:16Z</dcterms:modified>
</cp:coreProperties>
</file>